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<sst xmlns="http://schemas.openxmlformats.org/spreadsheetml/2006/main" count="110" uniqueCount="38">
  <si>
    <t>标的清单</t>
  </si>
  <si>
    <t>标的</t>
  </si>
  <si>
    <t>资产名称</t>
  </si>
  <si>
    <t>资产位置</t>
  </si>
  <si>
    <t>招租面积（m2）</t>
  </si>
  <si>
    <t>月租金（元/年）</t>
  </si>
  <si>
    <t>年租金</t>
  </si>
  <si>
    <t>租赁期限（年）</t>
  </si>
  <si>
    <t>履约保证金（元）</t>
  </si>
  <si>
    <t>交易保证金</t>
  </si>
  <si>
    <t>是否办理不动产权证及权证号</t>
  </si>
  <si>
    <t>用途限制</t>
  </si>
  <si>
    <t>备注</t>
  </si>
  <si>
    <t>白云大道南段329号附1号</t>
  </si>
  <si>
    <t>白云大道南段329号</t>
  </si>
  <si>
    <t>2年</t>
  </si>
  <si>
    <t>无证</t>
  </si>
  <si>
    <t>商用均可</t>
  </si>
  <si>
    <t>存在原租户，免租期：18天</t>
  </si>
  <si>
    <t>白云大道南段329号附2号</t>
  </si>
  <si>
    <t>白云大道南段329号附3号</t>
  </si>
  <si>
    <t>白云大道南段329号附4号</t>
  </si>
  <si>
    <t>白云大道南段329号附5号</t>
  </si>
  <si>
    <t>白云大道南段329号附6号</t>
  </si>
  <si>
    <t>白云大道南段329号附7号</t>
  </si>
  <si>
    <t>白云大道南段329号附8号</t>
  </si>
  <si>
    <t>白云大道南段329号附9号</t>
  </si>
  <si>
    <t>9月30日合同到期退租    免租期：1个月</t>
  </si>
  <si>
    <t>白云大道南段329号附10号</t>
  </si>
  <si>
    <t>9月30日合同到期退租   免租期：1个月</t>
  </si>
  <si>
    <t>白云大道南段329号附11号</t>
  </si>
  <si>
    <t>白云大道南段329号附12号</t>
  </si>
  <si>
    <t>9月30日合同到期退租 免租期：1个月</t>
  </si>
  <si>
    <t>白云大道南段329号附13号</t>
  </si>
  <si>
    <t>白云大道南段329号附14号</t>
  </si>
  <si>
    <t>白云大道南段329号附15号</t>
  </si>
  <si>
    <t>白云大道南段329号附16号</t>
  </si>
  <si>
    <t>白云大道南段329号附17号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</si>
</sst>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0"/>
      <name val="仿宋"/>
      <charset val="134"/>
    </font>
    <font>
      <sz val="11"/>
      <name val="仿宋"/>
      <charset val="134"/>
    </font>
    <font>
      <sz val="10"/>
      <color rgb="FF000000"/>
      <name val="仿宋"/>
      <charset val="134"/>
    </font>
    <font>
      <sz val="11"/>
      <color rgb="FF000000"/>
      <name val="仿宋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4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theme="7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pane ySplit="2" topLeftCell="A3" activePane="bottomLeft" state="frozen"/>
      <selection/>
      <selection pane="bottomLeft" activeCell="S7" sqref="S7"/>
    </sheetView>
  </sheetViews>
  <sheetFormatPr defaultColWidth="9" defaultRowHeight="13.5"/>
  <cols>
    <col min="1" max="1" width="5.75" customWidth="1"/>
    <col min="2" max="2" width="15" customWidth="1"/>
    <col min="3" max="3" width="13.25" customWidth="1"/>
    <col min="5" max="5" width="8.875" customWidth="1"/>
    <col min="6" max="6" width="9" customWidth="1"/>
    <col min="9" max="10" width="14.125" customWidth="1"/>
    <col min="11" max="11" width="10.875" customWidth="1"/>
    <col min="12" max="12" width="12.625" customWidth="1"/>
  </cols>
  <sheetData>
    <row r="1" s="1" customFormat="1" ht="30.7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63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40.5" customHeight="1" spans="1:12">
      <c r="A3" s="6">
        <v>1</v>
      </c>
      <c r="B3" s="7" t="s">
        <v>13</v>
      </c>
      <c r="C3" s="7" t="s">
        <v>14</v>
      </c>
      <c r="D3" s="8">
        <v>35.46</v>
      </c>
      <c r="E3" s="8">
        <v>1500</v>
      </c>
      <c r="F3" s="9">
        <v>18000</v>
      </c>
      <c r="G3" s="9" t="s">
        <v>15</v>
      </c>
      <c r="H3" s="9">
        <v>1500</v>
      </c>
      <c r="I3" s="33">
        <f>F3*0.05</f>
        <v>900</v>
      </c>
      <c r="J3" s="33" t="s">
        <v>16</v>
      </c>
      <c r="K3" s="9" t="s">
        <v>17</v>
      </c>
      <c r="L3" s="6" t="s">
        <v>18</v>
      </c>
    </row>
    <row r="4" ht="42" customHeight="1" spans="1:12">
      <c r="A4" s="10">
        <v>2</v>
      </c>
      <c r="B4" s="7" t="s">
        <v>19</v>
      </c>
      <c r="C4" s="11" t="s">
        <v>14</v>
      </c>
      <c r="D4" s="12">
        <v>30.21</v>
      </c>
      <c r="E4" s="13">
        <v>2700</v>
      </c>
      <c r="F4" s="9">
        <v>32400</v>
      </c>
      <c r="G4" s="9" t="s">
        <v>15</v>
      </c>
      <c r="H4" s="14">
        <v>2700</v>
      </c>
      <c r="I4" s="34">
        <f t="shared" ref="I4:I19" si="0">F4*0.05</f>
        <v>1620</v>
      </c>
      <c r="J4" s="34" t="s">
        <v>16</v>
      </c>
      <c r="K4" s="35" t="s">
        <v>17</v>
      </c>
      <c r="L4" s="36" t="s">
        <v>18</v>
      </c>
    </row>
    <row r="5" ht="38.25" customHeight="1" spans="1:12">
      <c r="A5" s="15"/>
      <c r="B5" s="7" t="s">
        <v>20</v>
      </c>
      <c r="C5" s="16"/>
      <c r="D5" s="12">
        <v>18.5</v>
      </c>
      <c r="E5" s="17"/>
      <c r="F5" s="9"/>
      <c r="G5" s="9"/>
      <c r="H5" s="18"/>
      <c r="I5" s="37"/>
      <c r="J5" s="37"/>
      <c r="K5" s="38"/>
      <c r="L5" s="39"/>
    </row>
    <row r="6" s="2" customFormat="1" ht="50.25" customHeight="1" spans="1:12">
      <c r="A6" s="6">
        <v>4</v>
      </c>
      <c r="B6" s="19" t="s">
        <v>21</v>
      </c>
      <c r="C6" s="19" t="s">
        <v>14</v>
      </c>
      <c r="D6" s="20">
        <v>20</v>
      </c>
      <c r="E6" s="21">
        <v>1050</v>
      </c>
      <c r="F6" s="22">
        <v>12600</v>
      </c>
      <c r="G6" s="23" t="s">
        <v>15</v>
      </c>
      <c r="H6" s="24">
        <v>1050</v>
      </c>
      <c r="I6" s="33">
        <f t="shared" si="0"/>
        <v>630</v>
      </c>
      <c r="J6" s="40" t="s">
        <v>16</v>
      </c>
      <c r="K6" s="23" t="s">
        <v>17</v>
      </c>
      <c r="L6" s="6" t="s">
        <v>18</v>
      </c>
    </row>
    <row r="7" ht="49" customHeight="1" spans="1:12">
      <c r="A7" s="6">
        <v>5</v>
      </c>
      <c r="B7" s="7" t="s">
        <v>22</v>
      </c>
      <c r="C7" s="7" t="s">
        <v>14</v>
      </c>
      <c r="D7" s="8">
        <v>21.3</v>
      </c>
      <c r="E7" s="8">
        <v>1100</v>
      </c>
      <c r="F7" s="6">
        <v>13200</v>
      </c>
      <c r="G7" s="9" t="s">
        <v>15</v>
      </c>
      <c r="H7" s="6">
        <v>1100</v>
      </c>
      <c r="I7" s="33">
        <f t="shared" si="0"/>
        <v>660</v>
      </c>
      <c r="J7" s="33" t="s">
        <v>16</v>
      </c>
      <c r="K7" s="9" t="s">
        <v>17</v>
      </c>
      <c r="L7" s="6" t="s">
        <v>18</v>
      </c>
    </row>
    <row r="8" ht="53" customHeight="1" spans="1:12">
      <c r="A8" s="6">
        <v>6</v>
      </c>
      <c r="B8" s="7" t="s">
        <v>23</v>
      </c>
      <c r="C8" s="7" t="s">
        <v>14</v>
      </c>
      <c r="D8" s="8">
        <v>25.2</v>
      </c>
      <c r="E8" s="8">
        <v>1000</v>
      </c>
      <c r="F8" s="6">
        <v>12000</v>
      </c>
      <c r="G8" s="9" t="s">
        <v>15</v>
      </c>
      <c r="H8" s="6">
        <v>1000</v>
      </c>
      <c r="I8" s="33">
        <f t="shared" si="0"/>
        <v>600</v>
      </c>
      <c r="J8" s="33" t="s">
        <v>16</v>
      </c>
      <c r="K8" s="9" t="s">
        <v>17</v>
      </c>
      <c r="L8" s="6" t="s">
        <v>18</v>
      </c>
    </row>
    <row r="9" ht="63" customHeight="1" spans="1:12">
      <c r="A9" s="6">
        <v>7</v>
      </c>
      <c r="B9" s="7" t="s">
        <v>24</v>
      </c>
      <c r="C9" s="7" t="s">
        <v>14</v>
      </c>
      <c r="D9" s="8">
        <v>25.3</v>
      </c>
      <c r="E9" s="8">
        <v>1000</v>
      </c>
      <c r="F9" s="6">
        <v>12000</v>
      </c>
      <c r="G9" s="9" t="s">
        <v>15</v>
      </c>
      <c r="H9" s="6">
        <v>1000</v>
      </c>
      <c r="I9" s="33">
        <f t="shared" si="0"/>
        <v>600</v>
      </c>
      <c r="J9" s="33" t="s">
        <v>16</v>
      </c>
      <c r="K9" s="9" t="s">
        <v>17</v>
      </c>
      <c r="L9" s="6" t="s">
        <v>18</v>
      </c>
    </row>
    <row r="10" ht="52.5" customHeight="1" spans="1:12">
      <c r="A10" s="6">
        <v>8</v>
      </c>
      <c r="B10" s="7" t="s">
        <v>25</v>
      </c>
      <c r="C10" s="7" t="s">
        <v>14</v>
      </c>
      <c r="D10" s="8">
        <v>23.7</v>
      </c>
      <c r="E10" s="8">
        <v>900</v>
      </c>
      <c r="F10" s="6">
        <v>10800</v>
      </c>
      <c r="G10" s="9" t="s">
        <v>15</v>
      </c>
      <c r="H10" s="6">
        <v>900</v>
      </c>
      <c r="I10" s="33">
        <f t="shared" si="0"/>
        <v>540</v>
      </c>
      <c r="J10" s="33" t="s">
        <v>16</v>
      </c>
      <c r="K10" s="9" t="s">
        <v>17</v>
      </c>
      <c r="L10" s="6" t="s">
        <v>18</v>
      </c>
    </row>
    <row r="11" s="3" customFormat="1" ht="54" customHeight="1" spans="1:12">
      <c r="A11" s="24">
        <v>9</v>
      </c>
      <c r="B11" s="19" t="s">
        <v>26</v>
      </c>
      <c r="C11" s="19" t="s">
        <v>14</v>
      </c>
      <c r="D11" s="20">
        <v>22.4</v>
      </c>
      <c r="E11" s="20">
        <v>1000</v>
      </c>
      <c r="F11" s="24">
        <v>12000</v>
      </c>
      <c r="G11" s="23" t="s">
        <v>15</v>
      </c>
      <c r="H11" s="24">
        <v>1000</v>
      </c>
      <c r="I11" s="40">
        <f t="shared" si="0"/>
        <v>600</v>
      </c>
      <c r="J11" s="40" t="s">
        <v>16</v>
      </c>
      <c r="K11" s="23" t="s">
        <v>17</v>
      </c>
      <c r="L11" s="41" t="s">
        <v>27</v>
      </c>
    </row>
    <row r="12" s="3" customFormat="1" ht="50.25" customHeight="1" spans="1:12">
      <c r="A12" s="24">
        <v>10</v>
      </c>
      <c r="B12" s="19" t="s">
        <v>28</v>
      </c>
      <c r="C12" s="19" t="s">
        <v>14</v>
      </c>
      <c r="D12" s="20">
        <v>21.8</v>
      </c>
      <c r="E12" s="20">
        <v>700</v>
      </c>
      <c r="F12" s="24">
        <v>8400</v>
      </c>
      <c r="G12" s="23" t="s">
        <v>15</v>
      </c>
      <c r="H12" s="24">
        <v>700</v>
      </c>
      <c r="I12" s="40">
        <f t="shared" si="0"/>
        <v>420</v>
      </c>
      <c r="J12" s="40" t="s">
        <v>16</v>
      </c>
      <c r="K12" s="23" t="s">
        <v>17</v>
      </c>
      <c r="L12" s="24" t="s">
        <v>29</v>
      </c>
    </row>
    <row r="13" ht="50.25" customHeight="1" spans="1:12">
      <c r="A13" s="24">
        <v>11</v>
      </c>
      <c r="B13" s="19" t="s">
        <v>30</v>
      </c>
      <c r="C13" s="19" t="s">
        <v>14</v>
      </c>
      <c r="D13" s="20">
        <v>20.4</v>
      </c>
      <c r="E13" s="25">
        <v>700</v>
      </c>
      <c r="F13" s="26">
        <v>8400</v>
      </c>
      <c r="G13" s="23" t="s">
        <v>15</v>
      </c>
      <c r="H13" s="27">
        <v>700</v>
      </c>
      <c r="I13" s="40">
        <f t="shared" si="0"/>
        <v>420</v>
      </c>
      <c r="J13" s="40" t="s">
        <v>16</v>
      </c>
      <c r="K13" s="23" t="s">
        <v>17</v>
      </c>
      <c r="L13" s="24" t="s">
        <v>18</v>
      </c>
    </row>
    <row r="14" s="3" customFormat="1" ht="50.25" customHeight="1" spans="1:12">
      <c r="A14" s="24">
        <v>12</v>
      </c>
      <c r="B14" s="19" t="s">
        <v>31</v>
      </c>
      <c r="C14" s="19" t="s">
        <v>14</v>
      </c>
      <c r="D14" s="20">
        <v>19.1</v>
      </c>
      <c r="E14" s="25">
        <v>600</v>
      </c>
      <c r="F14" s="26">
        <v>7200</v>
      </c>
      <c r="G14" s="23" t="s">
        <v>15</v>
      </c>
      <c r="H14" s="27">
        <v>600</v>
      </c>
      <c r="I14" s="40">
        <f t="shared" si="0"/>
        <v>360</v>
      </c>
      <c r="J14" s="40" t="s">
        <v>16</v>
      </c>
      <c r="K14" s="23" t="s">
        <v>17</v>
      </c>
      <c r="L14" s="24" t="s">
        <v>32</v>
      </c>
    </row>
    <row r="15" s="2" customFormat="1" ht="50.25" customHeight="1" spans="1:12">
      <c r="A15" s="6">
        <v>13</v>
      </c>
      <c r="B15" s="19" t="s">
        <v>33</v>
      </c>
      <c r="C15" s="19" t="s">
        <v>14</v>
      </c>
      <c r="D15" s="20">
        <v>22.6</v>
      </c>
      <c r="E15" s="25">
        <v>600</v>
      </c>
      <c r="F15" s="26">
        <v>7200</v>
      </c>
      <c r="G15" s="23" t="s">
        <v>15</v>
      </c>
      <c r="H15" s="27">
        <v>600</v>
      </c>
      <c r="I15" s="33">
        <f t="shared" si="0"/>
        <v>360</v>
      </c>
      <c r="J15" s="40" t="s">
        <v>16</v>
      </c>
      <c r="K15" s="23" t="s">
        <v>17</v>
      </c>
      <c r="L15" s="24" t="s">
        <v>18</v>
      </c>
    </row>
    <row r="16" s="2" customFormat="1" ht="50.25" customHeight="1" spans="1:12">
      <c r="A16" s="6">
        <v>14</v>
      </c>
      <c r="B16" s="19" t="s">
        <v>34</v>
      </c>
      <c r="C16" s="19" t="s">
        <v>14</v>
      </c>
      <c r="D16" s="20">
        <v>19.6</v>
      </c>
      <c r="E16" s="25">
        <v>600</v>
      </c>
      <c r="F16" s="26">
        <v>7200</v>
      </c>
      <c r="G16" s="23" t="s">
        <v>15</v>
      </c>
      <c r="H16" s="27">
        <v>600</v>
      </c>
      <c r="I16" s="33">
        <f t="shared" si="0"/>
        <v>360</v>
      </c>
      <c r="J16" s="40" t="s">
        <v>16</v>
      </c>
      <c r="K16" s="23" t="s">
        <v>17</v>
      </c>
      <c r="L16" s="24" t="s">
        <v>18</v>
      </c>
    </row>
    <row r="17" ht="50.25" customHeight="1" spans="1:12">
      <c r="A17" s="6">
        <v>15</v>
      </c>
      <c r="B17" s="7" t="s">
        <v>35</v>
      </c>
      <c r="C17" s="7" t="s">
        <v>14</v>
      </c>
      <c r="D17" s="8">
        <v>23.6</v>
      </c>
      <c r="E17" s="28">
        <v>600</v>
      </c>
      <c r="F17" s="29">
        <v>7200</v>
      </c>
      <c r="G17" s="9" t="s">
        <v>15</v>
      </c>
      <c r="H17" s="30">
        <v>600</v>
      </c>
      <c r="I17" s="33">
        <f t="shared" si="0"/>
        <v>360</v>
      </c>
      <c r="J17" s="33" t="s">
        <v>16</v>
      </c>
      <c r="K17" s="9" t="s">
        <v>17</v>
      </c>
      <c r="L17" s="24" t="s">
        <v>18</v>
      </c>
    </row>
    <row r="18" ht="50.25" customHeight="1" spans="1:12">
      <c r="A18" s="6">
        <v>16</v>
      </c>
      <c r="B18" s="7" t="s">
        <v>36</v>
      </c>
      <c r="C18" s="7" t="s">
        <v>14</v>
      </c>
      <c r="D18" s="8">
        <v>26.8</v>
      </c>
      <c r="E18" s="31">
        <v>800</v>
      </c>
      <c r="F18" s="10">
        <v>9600</v>
      </c>
      <c r="G18" s="9" t="s">
        <v>15</v>
      </c>
      <c r="H18" s="10">
        <v>800</v>
      </c>
      <c r="I18" s="33">
        <f t="shared" si="0"/>
        <v>480</v>
      </c>
      <c r="J18" s="33" t="s">
        <v>16</v>
      </c>
      <c r="K18" s="9" t="s">
        <v>17</v>
      </c>
      <c r="L18" s="24" t="s">
        <v>18</v>
      </c>
    </row>
    <row r="19" ht="49.5" customHeight="1" spans="1:12">
      <c r="A19" s="6">
        <v>17</v>
      </c>
      <c r="B19" s="7" t="s">
        <v>37</v>
      </c>
      <c r="C19" s="7" t="s">
        <v>14</v>
      </c>
      <c r="D19" s="8">
        <v>19.4</v>
      </c>
      <c r="E19" s="8">
        <v>800</v>
      </c>
      <c r="F19" s="32">
        <v>9600</v>
      </c>
      <c r="G19" s="9" t="s">
        <v>15</v>
      </c>
      <c r="H19" s="32">
        <v>800</v>
      </c>
      <c r="I19" s="33">
        <f t="shared" si="0"/>
        <v>480</v>
      </c>
      <c r="J19" s="33" t="s">
        <v>16</v>
      </c>
      <c r="K19" s="9" t="s">
        <v>17</v>
      </c>
      <c r="L19" s="24" t="s">
        <v>18</v>
      </c>
    </row>
  </sheetData>
  <sheetProtection formatCells="0" insertHyperlinks="0" autoFilter="0"/>
  <mergeCells count="11">
    <mergeCell ref="A1:L1"/>
    <mergeCell ref="A4:A5"/>
    <mergeCell ref="C4:C5"/>
    <mergeCell ref="E4:E5"/>
    <mergeCell ref="F4:F5"/>
    <mergeCell ref="G4:G5"/>
    <mergeCell ref="H4:H5"/>
    <mergeCell ref="I4:I5"/>
    <mergeCell ref="J4:J5"/>
    <mergeCell ref="K4:K5"/>
    <mergeCell ref="L4:L5"/>
  </mergeCells>
  <conditionalFormatting sqref="B3">
    <cfRule type="expression" dxfId="0" priority="29">
      <formula>#REF!=“即将到期”</formula>
    </cfRule>
    <cfRule type="expression" dxfId="1" priority="30">
      <formula>#REF!="到期"</formula>
    </cfRule>
  </conditionalFormatting>
  <conditionalFormatting sqref="C3">
    <cfRule type="expression" dxfId="0" priority="73">
      <formula>#REF!=“即将到期”</formula>
    </cfRule>
    <cfRule type="expression" dxfId="1" priority="74">
      <formula>#REF!="到期"</formula>
    </cfRule>
  </conditionalFormatting>
  <conditionalFormatting sqref="D3:E3">
    <cfRule type="expression" dxfId="0" priority="63">
      <formula>#REF!=“即将到期”</formula>
    </cfRule>
    <cfRule type="expression" dxfId="1" priority="64">
      <formula>#REF!="到期"</formula>
    </cfRule>
  </conditionalFormatting>
  <conditionalFormatting sqref="C4 C6:C19">
    <cfRule type="expression" dxfId="0" priority="27">
      <formula>#REF!=“即将到期”</formula>
    </cfRule>
    <cfRule type="expression" dxfId="1" priority="28">
      <formula>#REF!="到期"</formula>
    </cfRule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WWO_wpscloud_20240606201745-8705c88072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冲冲</cp:lastModifiedBy>
  <dcterms:created xsi:type="dcterms:W3CDTF">2024-06-09T16:16:00Z</dcterms:created>
  <dcterms:modified xsi:type="dcterms:W3CDTF">2024-09-23T01:29:10Z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AA0262539E0D4AEFBEF3E93CC3066D16_13</vt:lpwstr>
  </property>
  <property fmtid="{D5CDD505-2E9C-101B-9397-08002B2CF9AE}" pid="3" name="KSOProductBuildVer">
    <vt:lpwstr>2052-12.1.0.17827</vt:lpwstr>
  </property>
</Properties>
</file>